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Ölçüm ve Analiz Veriler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0F766E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0F766E"/>
      <sz val="10"/>
    </font>
    <font>
      <name val="Calibri"/>
      <b val="1"/>
      <sz val="10"/>
    </font>
  </fonts>
  <fills count="8">
    <fill>
      <patternFill/>
    </fill>
    <fill>
      <patternFill patternType="gray125"/>
    </fill>
    <fill>
      <patternFill patternType="solid">
        <fgColor rgb="00CCFBF1"/>
        <bgColor rgb="00CCFBF1"/>
      </patternFill>
    </fill>
    <fill>
      <patternFill patternType="solid">
        <fgColor rgb="0099F6E4"/>
        <bgColor rgb="0099F6E4"/>
      </patternFill>
    </fill>
    <fill>
      <patternFill patternType="solid">
        <fgColor rgb="00F0FDFA"/>
        <bgColor rgb="00F0FDFA"/>
      </patternFill>
    </fill>
    <fill>
      <patternFill patternType="solid">
        <fgColor rgb="000F766E"/>
        <bgColor rgb="000F766E"/>
      </patternFill>
    </fill>
    <fill>
      <patternFill patternType="solid">
        <fgColor rgb="00FFFFFF"/>
        <bgColor rgb="00FFFFFF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6" borderId="1" applyAlignment="1" pivotButton="0" quotePrefix="0" xfId="0">
      <alignment horizontal="center" vertical="center"/>
    </xf>
    <xf numFmtId="0" fontId="6" fillId="4" borderId="1" applyAlignment="1" pivotButton="0" quotePrefix="0" xfId="0">
      <alignment horizontal="left" vertical="center"/>
    </xf>
    <xf numFmtId="0" fontId="6" fillId="4" borderId="1" applyAlignment="1" pivotButton="0" quotePrefix="0" xfId="0">
      <alignment horizontal="center" vertical="center"/>
    </xf>
    <xf numFmtId="0" fontId="7" fillId="7" borderId="0" applyAlignment="1" pivotButton="0" quotePrefix="0" xfId="0">
      <alignment horizontal="center" vertical="center"/>
    </xf>
    <xf numFmtId="0" fontId="8" fillId="7" borderId="1" pivotButton="0" quotePrefix="0" xfId="0"/>
    <xf numFmtId="0" fontId="8" fillId="3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1"/>
  <sheetViews>
    <sheetView showGridLines="1" workbookViewId="0">
      <selection activeCell="A1" sqref="A1"/>
    </sheetView>
  </sheetViews>
  <sheetFormatPr baseColWidth="8" defaultRowHeight="15"/>
  <cols>
    <col width="100" customWidth="1" min="1" max="1"/>
    <col width="33" customWidth="1" min="2" max="2"/>
    <col width="27" customWidth="1" min="3" max="3"/>
    <col width="55" customWidth="1" min="4" max="4"/>
    <col width="29" customWidth="1" min="5" max="5"/>
    <col width="38" customWidth="1" min="6" max="6"/>
    <col width="34" customWidth="1" min="7" max="7"/>
  </cols>
  <sheetData>
    <row r="1">
      <c r="A1" s="1" t="inlineStr">
        <is>
          <t>İŞ HİJYENİ VE MARUZİYET ÖLÇÜM REHBERİ - BASINÇLI HAVA VE GAZ KAÇAKLARI DENETIM METODOLOJISI</t>
        </is>
      </c>
    </row>
    <row r="2">
      <c r="A2" s="2" t="inlineStr">
        <is>
          <t>ULTRASONIK KAÇAK DEDEKTÖRLERI: BASINÇLI HAVA, GAZ KAÇAĞI VE RULMAN ARIZASI ERKEN TEŞHIS KILAVUZU</t>
        </is>
      </c>
    </row>
    <row r="3">
      <c r="A3" s="3" t="inlineStr">
        <is>
          <t>Ölçüm Birimi / Lokasyon:</t>
        </is>
      </c>
      <c r="B3" s="4" t="inlineStr">
        <is>
          <t>Endüstriyel Üretim Sahası</t>
        </is>
      </c>
      <c r="C3" s="3" t="inlineStr">
        <is>
          <t>Standart &amp; Metot:</t>
        </is>
      </c>
      <c r="D3" s="4" t="inlineStr">
        <is>
          <t>Basınçlı Hava ve Gaz Kaçakları Denetim Metodolojisi</t>
        </is>
      </c>
      <c r="E3" s="3" t="inlineStr">
        <is>
          <t>Yetkili Laboratuvar:</t>
        </is>
      </c>
      <c r="F3" s="4" t="inlineStr">
        <is>
          <t>TÜRKAK &amp; İSGÜM Akredite Hijyen Lab</t>
        </is>
      </c>
      <c r="G3" s="4" t="inlineStr">
        <is>
          <t>07.09.2026</t>
        </is>
      </c>
    </row>
    <row r="4"/>
    <row r="5" ht="26" customHeight="1">
      <c r="A5" s="5" t="inlineStr">
        <is>
          <t>Kaçak Noktası / Hat</t>
        </is>
      </c>
      <c r="B5" s="5" t="inlineStr">
        <is>
          <t>Ölçülen Ultrasonik Ses (dBuV)</t>
        </is>
      </c>
      <c r="C5" s="5" t="inlineStr">
        <is>
          <t>Tahmini Delik Çapı (mm)</t>
        </is>
      </c>
      <c r="D5" s="5" t="inlineStr">
        <is>
          <t>Hava Kaçak Debisi (L/dk)</t>
        </is>
      </c>
      <c r="E5" s="5" t="inlineStr">
        <is>
          <t>Yıllık Enerji Kaybı (kWh)</t>
        </is>
      </c>
      <c r="F5" s="5" t="inlineStr">
        <is>
          <t>Yıllık Finansal Zarar (TL)</t>
        </is>
      </c>
      <c r="G5" s="5" t="inlineStr">
        <is>
          <t>Aksiyon Durumu</t>
        </is>
      </c>
    </row>
    <row r="6" ht="22" customHeight="1">
      <c r="A6" s="6" t="inlineStr">
        <is>
          <t>Pnömatik Silindir Rekoru</t>
        </is>
      </c>
      <c r="B6" s="7" t="n">
        <v>34</v>
      </c>
      <c r="C6" s="7" t="n">
        <v>1</v>
      </c>
      <c r="D6" s="7" t="n">
        <v>75</v>
      </c>
      <c r="E6" s="7" t="n">
        <v>2340</v>
      </c>
      <c r="F6" s="7" t="n">
        <v>11700</v>
      </c>
      <c r="G6" s="6" t="inlineStr">
        <is>
          <t>İlk Bakımda Sıkılmalı</t>
        </is>
      </c>
    </row>
    <row r="7" ht="22" customHeight="1">
      <c r="A7" s="8" t="inlineStr">
        <is>
          <t>Hava Tabancası Hortum Eki</t>
        </is>
      </c>
      <c r="B7" s="9" t="n">
        <v>48</v>
      </c>
      <c r="C7" s="9" t="n">
        <v>2</v>
      </c>
      <c r="D7" s="9" t="n">
        <v>310</v>
      </c>
      <c r="E7" s="9" t="n">
        <v>9670</v>
      </c>
      <c r="F7" s="9" t="n">
        <v>48350</v>
      </c>
      <c r="G7" s="8" t="inlineStr">
        <is>
          <t>Acil Hortum Değişimi</t>
        </is>
      </c>
    </row>
    <row r="8" ht="22" customHeight="1">
      <c r="A8" s="6" t="inlineStr">
        <is>
          <t>Filtre Regülatör Tahliye Valfi</t>
        </is>
      </c>
      <c r="B8" s="7" t="n">
        <v>55</v>
      </c>
      <c r="C8" s="7" t="n">
        <v>3</v>
      </c>
      <c r="D8" s="7" t="n">
        <v>720</v>
      </c>
      <c r="E8" s="7" t="n">
        <v>22460</v>
      </c>
      <c r="F8" s="7" t="n">
        <v>112300</v>
      </c>
      <c r="G8" s="6" t="inlineStr">
        <is>
          <t>Valf Contası Değişmeli</t>
        </is>
      </c>
    </row>
    <row r="9" ht="22" customHeight="1">
      <c r="A9" s="8" t="inlineStr">
        <is>
          <t>Kompresör Ana Dağıtım Kollektörü</t>
        </is>
      </c>
      <c r="B9" s="9" t="n">
        <v>62</v>
      </c>
      <c r="C9" s="9" t="n">
        <v>5</v>
      </c>
      <c r="D9" s="9" t="n">
        <v>2050</v>
      </c>
      <c r="E9" s="9" t="n">
        <v>63960</v>
      </c>
      <c r="F9" s="9" t="n">
        <v>319800</v>
      </c>
      <c r="G9" s="8" t="inlineStr">
        <is>
          <t>KRİTİK KAÇAK / Derhal Müdahale</t>
        </is>
      </c>
    </row>
    <row r="10" ht="22" customHeight="1">
      <c r="A10" s="6" t="inlineStr">
        <is>
          <t>Montaj Hattı Hızlı Bağlantı Nipeli</t>
        </is>
      </c>
      <c r="B10" s="7" t="n">
        <v>30</v>
      </c>
      <c r="C10" s="7" t="n">
        <v>0.5</v>
      </c>
      <c r="D10" s="7" t="n">
        <v>20</v>
      </c>
      <c r="E10" s="7" t="n">
        <v>620</v>
      </c>
      <c r="F10" s="7" t="n">
        <v>3100</v>
      </c>
      <c r="G10" s="6" t="inlineStr">
        <is>
          <t>İzlemeye Alındı</t>
        </is>
      </c>
    </row>
    <row r="11" ht="24" customHeight="1">
      <c r="A11" s="10" t="inlineStr">
        <is>
          <t>ORTALAMA / GENEL DEĞERLENDİRME</t>
        </is>
      </c>
      <c r="B11" s="11" t="n"/>
      <c r="C11" s="11" t="n"/>
      <c r="D11" s="12">
        <f>AVERAGE(D6:D10)</f>
        <v/>
      </c>
      <c r="E11" s="12">
        <f>AVERAGE(E6:E10)</f>
        <v/>
      </c>
      <c r="F11" s="11" t="n"/>
      <c r="G11" s="11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2026-09-07T16:48:17Z</dcterms:created>
  <dcterms:modified xmlns:dcterms="http://purl.org/dc/terms/" xmlns:xsi="http://www.w3.org/2001/XMLSchema-instance" xsi:type="dcterms:W3CDTF">2026-09-07T16:48:17Z</dcterms:modified>
</cp:coreProperties>
</file>