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angın Güvenlik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B91C1C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B91C1C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FEE2E2"/>
        <bgColor rgb="00FEE2E2"/>
      </patternFill>
    </fill>
    <fill>
      <patternFill patternType="solid">
        <fgColor rgb="00FECACA"/>
        <bgColor rgb="00FECACA"/>
      </patternFill>
    </fill>
    <fill>
      <patternFill patternType="solid">
        <fgColor rgb="00FEF2F2"/>
        <bgColor rgb="00FEF2F2"/>
      </patternFill>
    </fill>
    <fill>
      <patternFill patternType="solid">
        <fgColor rgb="00B91C1C"/>
        <bgColor rgb="00B91C1C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3" borderId="1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1" workbookViewId="0">
      <selection activeCell="A1" sqref="A1"/>
    </sheetView>
  </sheetViews>
  <sheetFormatPr baseColWidth="8" defaultRowHeight="15"/>
  <cols>
    <col width="127" customWidth="1" min="1" max="1"/>
    <col width="37" customWidth="1" min="2" max="2"/>
    <col width="29" customWidth="1" min="3" max="3"/>
    <col width="38" customWidth="1" min="4" max="4"/>
    <col width="24" customWidth="1" min="5" max="5"/>
    <col width="40" customWidth="1" min="6" max="6"/>
    <col width="26" customWidth="1" min="7" max="7"/>
    <col width="15" customWidth="1" min="8" max="8"/>
  </cols>
  <sheetData>
    <row r="1">
      <c r="A1" s="1" t="inlineStr">
        <is>
          <t>YANGIN GÜVENLİĞİ VE EKİPMAN ANALİZ TABLOSU - NFPA 20 &amp; TS EN 12845 STANDARTLARI</t>
        </is>
      </c>
    </row>
    <row r="2">
      <c r="A2" s="2" t="inlineStr">
        <is>
          <t>YANGIN POMPA İSTASYONLARI VE HIDROFOR SISTEMLERI (NFPA 20 &amp; TS EN 12845): DEBI, BASINÇ VE JOKEY POMPA HAFTALIK TEST REHBERI</t>
        </is>
      </c>
    </row>
    <row r="3">
      <c r="A3" s="3" t="inlineStr">
        <is>
          <t>İşyeri / Tesis Unvanı:</t>
        </is>
      </c>
      <c r="B3" s="4" t="inlineStr">
        <is>
          <t>Endüstriyel Üretim Tesisleri A.Ş.</t>
        </is>
      </c>
      <c r="C3" s="3" t="inlineStr">
        <is>
          <t>Yasal Dayanak &amp; Standart:</t>
        </is>
      </c>
      <c r="D3" s="4" t="inlineStr">
        <is>
          <t>NFPA 20 &amp; TS EN 12845 Standartları</t>
        </is>
      </c>
      <c r="E3" s="3" t="inlineStr">
        <is>
          <t>Rapor Türü:</t>
        </is>
      </c>
      <c r="F3" s="4" t="inlineStr">
        <is>
          <t>Yangın Güvenlik ve Periyodik Kontrol</t>
        </is>
      </c>
      <c r="G3" s="4" t="inlineStr">
        <is>
          <t>07.09.2026</t>
        </is>
      </c>
    </row>
    <row r="4"/>
    <row r="5" ht="26" customHeight="1">
      <c r="A5" s="5" t="inlineStr">
        <is>
          <t>Pompa Ünitesi</t>
        </is>
      </c>
      <c r="B5" s="5" t="inlineStr">
        <is>
          <t>Çalışma Türü</t>
        </is>
      </c>
      <c r="C5" s="5" t="inlineStr">
        <is>
          <t>Tasarım Basıncı (Bar)</t>
        </is>
      </c>
      <c r="D5" s="5" t="inlineStr">
        <is>
          <t>Ölçülen Basınç (Bar)</t>
        </is>
      </c>
      <c r="E5" s="5" t="inlineStr">
        <is>
          <t>Tasarım Debisi (GPM)</t>
        </is>
      </c>
      <c r="F5" s="5" t="inlineStr">
        <is>
          <t>Ölçülen Debi (GPM)</t>
        </is>
      </c>
      <c r="G5" s="5" t="inlineStr">
        <is>
          <t>Yakıt/Akü Seviyesi (%)</t>
        </is>
      </c>
      <c r="H5" s="5" t="inlineStr">
        <is>
          <t>Test Sonucu</t>
        </is>
      </c>
    </row>
    <row r="6" ht="22" customHeight="1">
      <c r="A6" s="6" t="inlineStr">
        <is>
          <t>Jokey Pompa (Elektrikli)</t>
        </is>
      </c>
      <c r="B6" s="6" t="inlineStr">
        <is>
          <t>Otomatik Basınç Koruma</t>
        </is>
      </c>
      <c r="C6" s="7" t="n">
        <v>11.5</v>
      </c>
      <c r="D6" s="7" t="n">
        <v>11.2</v>
      </c>
      <c r="E6" s="7" t="n">
        <v>50</v>
      </c>
      <c r="F6" s="7" t="n">
        <v>48</v>
      </c>
      <c r="G6" s="6" t="inlineStr">
        <is>
          <t>Şebeke OK</t>
        </is>
      </c>
      <c r="H6" s="6" t="inlineStr">
        <is>
          <t>UYGUN</t>
        </is>
      </c>
    </row>
    <row r="7" ht="22" customHeight="1">
      <c r="A7" s="8" t="inlineStr">
        <is>
          <t>Ana Pompa 1 (Elektrikli)</t>
        </is>
      </c>
      <c r="B7" s="8" t="inlineStr">
        <is>
          <t>Haftalık Yüksüz Test (10 dk)</t>
        </is>
      </c>
      <c r="C7" s="9" t="n">
        <v>10</v>
      </c>
      <c r="D7" s="9" t="n">
        <v>9.800000000000001</v>
      </c>
      <c r="E7" s="9" t="n">
        <v>1500</v>
      </c>
      <c r="F7" s="9" t="n">
        <v>1480</v>
      </c>
      <c r="G7" s="8" t="inlineStr">
        <is>
          <t>Şebeke OK</t>
        </is>
      </c>
      <c r="H7" s="8" t="inlineStr">
        <is>
          <t>UYGUN</t>
        </is>
      </c>
    </row>
    <row r="8" ht="22" customHeight="1">
      <c r="A8" s="6" t="inlineStr">
        <is>
          <t>Yedek Pompa 2 (Dizel)</t>
        </is>
      </c>
      <c r="B8" s="6" t="inlineStr">
        <is>
          <t>Haftalık Yüklü Test (30 dk)</t>
        </is>
      </c>
      <c r="C8" s="7" t="n">
        <v>10</v>
      </c>
      <c r="D8" s="7" t="n">
        <v>9.9</v>
      </c>
      <c r="E8" s="7" t="n">
        <v>1500</v>
      </c>
      <c r="F8" s="7" t="n">
        <v>1520</v>
      </c>
      <c r="G8" s="7" t="n">
        <v>95</v>
      </c>
      <c r="H8" s="6" t="inlineStr">
        <is>
          <t>UYGUN</t>
        </is>
      </c>
    </row>
    <row r="9" ht="22" customHeight="1">
      <c r="A9" s="8" t="inlineStr">
        <is>
          <t>Dizel Pompa Akü Grubu 1</t>
        </is>
      </c>
      <c r="B9" s="8" t="inlineStr">
        <is>
          <t>Marş Aküsü Testi</t>
        </is>
      </c>
      <c r="C9" s="9" t="n">
        <v>24</v>
      </c>
      <c r="D9" s="9" t="n">
        <v>25.2</v>
      </c>
      <c r="E9" s="8" t="inlineStr">
        <is>
          <t>-</t>
        </is>
      </c>
      <c r="F9" s="8" t="inlineStr">
        <is>
          <t>-</t>
        </is>
      </c>
      <c r="G9" s="9" t="n">
        <v>100</v>
      </c>
      <c r="H9" s="8" t="inlineStr">
        <is>
          <t>UYGUN</t>
        </is>
      </c>
    </row>
    <row r="10" ht="22" customHeight="1">
      <c r="A10" s="6" t="inlineStr">
        <is>
          <t>Dizel Pompa Akü Grubu 2</t>
        </is>
      </c>
      <c r="B10" s="6" t="inlineStr">
        <is>
          <t>Yedek Marş Aküsü Testi</t>
        </is>
      </c>
      <c r="C10" s="7" t="n">
        <v>24</v>
      </c>
      <c r="D10" s="7" t="n">
        <v>24.8</v>
      </c>
      <c r="E10" s="6" t="inlineStr">
        <is>
          <t>-</t>
        </is>
      </c>
      <c r="F10" s="6" t="inlineStr">
        <is>
          <t>-</t>
        </is>
      </c>
      <c r="G10" s="7" t="n">
        <v>98</v>
      </c>
      <c r="H10" s="6" t="inlineStr">
        <is>
          <t>UYGUN</t>
        </is>
      </c>
    </row>
    <row r="11" ht="22" customHeight="1">
      <c r="A11" s="8" t="inlineStr">
        <is>
          <t>Haftalık Akış Ölçer (Flowmeter)</t>
        </is>
      </c>
      <c r="B11" s="8" t="inlineStr">
        <is>
          <t>%150 Debi Kapasite Testi</t>
        </is>
      </c>
      <c r="C11" s="9" t="n">
        <v>6.5</v>
      </c>
      <c r="D11" s="9" t="n">
        <v>6.8</v>
      </c>
      <c r="E11" s="9" t="n">
        <v>2250</v>
      </c>
      <c r="F11" s="9" t="n">
        <v>2210</v>
      </c>
      <c r="G11" s="8" t="inlineStr">
        <is>
          <t>-</t>
        </is>
      </c>
      <c r="H11" s="8" t="inlineStr">
        <is>
          <t>UYGUN</t>
        </is>
      </c>
    </row>
    <row r="12" ht="24" customHeight="1">
      <c r="A12" s="10" t="inlineStr">
        <is>
          <t>GENEL DEĞERLENDİRME / TOPLAM</t>
        </is>
      </c>
      <c r="B12" s="11">
        <f>SUM(B6:B11)</f>
        <v/>
      </c>
      <c r="C12" s="11">
        <f>SUM(C6:C11)</f>
        <v/>
      </c>
      <c r="D12" s="11">
        <f>SUM(D6:D11)</f>
        <v/>
      </c>
      <c r="E12" s="11">
        <f>SUM(E6:E11)</f>
        <v/>
      </c>
      <c r="F12" s="12" t="n"/>
      <c r="G12" s="12" t="n"/>
      <c r="H12" s="12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2026-09-07T16:53:27Z</dcterms:created>
  <dcterms:modified xmlns:dcterms="http://purl.org/dc/terms/" xmlns:xsi="http://www.w3.org/2001/XMLSchema-instance" xsi:type="dcterms:W3CDTF">2026-09-07T16:53:27Z</dcterms:modified>
</cp:coreProperties>
</file>