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üre Hesaplama Tablos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1E3A8A"/>
      <sz val="11"/>
    </font>
    <font>
      <name val="Calibri"/>
      <b val="1"/>
      <color rgb="00FFFFFF"/>
      <sz val="12"/>
    </font>
    <font>
      <name val="Calibri"/>
      <b val="1"/>
      <sz val="9"/>
    </font>
    <font>
      <name val="Calibri"/>
      <sz val="9"/>
    </font>
    <font>
      <name val="Calibri"/>
      <b val="1"/>
      <color rgb="00FFFFFF"/>
      <sz val="10"/>
    </font>
    <font>
      <name val="Calibri"/>
      <sz val="9.5"/>
    </font>
    <font>
      <name val="Calibri"/>
      <b val="1"/>
      <color rgb="001E3A8A"/>
      <sz val="10"/>
    </font>
    <font>
      <name val="Calibri"/>
      <b val="1"/>
      <sz val="10"/>
    </font>
  </fonts>
  <fills count="9">
    <fill>
      <patternFill/>
    </fill>
    <fill>
      <patternFill patternType="gray125"/>
    </fill>
    <fill>
      <patternFill patternType="solid">
        <fgColor rgb="00F0F9FF"/>
        <bgColor rgb="00F0F9FF"/>
      </patternFill>
    </fill>
    <fill>
      <patternFill patternType="solid">
        <fgColor rgb="001E3A8A"/>
        <bgColor rgb="001E3A8A"/>
      </patternFill>
    </fill>
    <fill>
      <patternFill patternType="solid">
        <fgColor rgb="00F1F5F9"/>
        <bgColor rgb="00F1F5F9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E2E8F0"/>
        <bgColor rgb="00E2E8F0"/>
      </patternFill>
    </fill>
    <fill>
      <patternFill patternType="solid">
        <fgColor rgb="00DCFCE7"/>
        <bgColor rgb="00DCFCE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0" pivotButton="0" quotePrefix="0" xfId="0"/>
    <xf numFmtId="0" fontId="4" fillId="4" borderId="0" pivotButton="0" quotePrefix="0" xfId="0"/>
    <xf numFmtId="0" fontId="5" fillId="3" borderId="0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/>
    </xf>
    <xf numFmtId="0" fontId="6" fillId="6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left" vertical="center"/>
    </xf>
    <xf numFmtId="0" fontId="7" fillId="7" borderId="0" applyAlignment="1" pivotButton="0" quotePrefix="0" xfId="0">
      <alignment horizontal="center" vertical="center"/>
    </xf>
    <xf numFmtId="0" fontId="8" fillId="7" borderId="1" pivotButton="0" quotePrefix="0" xfId="0"/>
    <xf numFmtId="0" fontId="8" fillId="8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1" workbookViewId="0">
      <selection activeCell="A1" sqref="A1"/>
    </sheetView>
  </sheetViews>
  <sheetFormatPr baseColWidth="8" defaultRowHeight="15"/>
  <cols>
    <col width="70" customWidth="1" min="1" max="1"/>
    <col width="29" customWidth="1" min="2" max="2"/>
    <col width="22" customWidth="1" min="3" max="3"/>
    <col width="23" customWidth="1" min="4" max="4"/>
    <col width="31" customWidth="1" min="5" max="5"/>
    <col width="29" customWidth="1" min="6" max="6"/>
    <col width="22" customWidth="1" min="7" max="7"/>
    <col width="28" customWidth="1" min="8" max="8"/>
  </cols>
  <sheetData>
    <row r="1">
      <c r="A1" s="1" t="inlineStr">
        <is>
          <t>4857 SAYILI İŞ KANUNU VE 6331 SAYILI İSG KANUNU UYGULAMASI</t>
        </is>
      </c>
    </row>
    <row r="2" ht="28" customHeight="1">
      <c r="A2" s="2" t="inlineStr">
        <is>
          <t>KIDEM VE İHBAR TAZMINATI SÜRE VE TAVAN HESAPLAMA ÇIZELGESI (EXCEL)</t>
        </is>
      </c>
    </row>
    <row r="3" ht="20" customHeight="1">
      <c r="A3" s="3" t="inlineStr">
        <is>
          <t>İşyeri / Tesis:</t>
        </is>
      </c>
      <c r="B3" s="4" t="inlineStr">
        <is>
          <t>Örnek Endüstriyel İşletme</t>
        </is>
      </c>
      <c r="C3" s="3" t="inlineStr">
        <is>
          <t>Hesap Dönemi:</t>
        </is>
      </c>
      <c r="D3" s="4" t="inlineStr">
        <is>
          <t>Eylül 2026</t>
        </is>
      </c>
      <c r="E3" s="3" t="inlineStr">
        <is>
          <t>Yasal Dayanak:</t>
        </is>
      </c>
      <c r="F3" s="4" t="inlineStr">
        <is>
          <t>4857 m.63 / m.41</t>
        </is>
      </c>
      <c r="G3" s="3" t="inlineStr">
        <is>
          <t>Durum: ONAYLANDI</t>
        </is>
      </c>
    </row>
    <row r="4"/>
    <row r="5" ht="26" customHeight="1">
      <c r="A5" s="5" t="inlineStr">
        <is>
          <t>Personel Adı Soyadı</t>
        </is>
      </c>
      <c r="B5" s="5" t="inlineStr">
        <is>
          <t>İşe Giriş Tarihi</t>
        </is>
      </c>
      <c r="C5" s="5" t="inlineStr">
        <is>
          <t>İşten Çıkış Tarihi</t>
        </is>
      </c>
      <c r="D5" s="5" t="inlineStr">
        <is>
          <t>Hizmet Süresi (Yıl)</t>
        </is>
      </c>
      <c r="E5" s="5" t="inlineStr">
        <is>
          <t>Giydirilmiş Brüt Ücret (TL)</t>
        </is>
      </c>
      <c r="F5" s="5" t="inlineStr">
        <is>
          <t>Kıdem Tazminatı Brüt (TL)</t>
        </is>
      </c>
      <c r="G5" s="5" t="inlineStr">
        <is>
          <t>Damga Vergisi (TL)</t>
        </is>
      </c>
      <c r="H5" s="5" t="inlineStr">
        <is>
          <t>Net Kıdem Tazminatı (TL)</t>
        </is>
      </c>
    </row>
    <row r="6" ht="22" customHeight="1">
      <c r="A6" s="6" t="inlineStr">
        <is>
          <t>Recep Taylan</t>
        </is>
      </c>
      <c r="B6" s="7" t="inlineStr">
        <is>
          <t>15.01.2016</t>
        </is>
      </c>
      <c r="C6" s="6" t="inlineStr">
        <is>
          <t>15.09.2026</t>
        </is>
      </c>
      <c r="D6" s="7" t="n">
        <v>10.67</v>
      </c>
      <c r="E6" s="6" t="n">
        <v>35000</v>
      </c>
      <c r="F6" s="7" t="n">
        <v>373450</v>
      </c>
      <c r="G6" s="7" t="n">
        <v>2834.49</v>
      </c>
      <c r="H6" s="7" t="n">
        <v>370615.51</v>
      </c>
    </row>
    <row r="7" ht="22" customHeight="1">
      <c r="A7" s="8" t="inlineStr">
        <is>
          <t>Gülten Korkmaz</t>
        </is>
      </c>
      <c r="B7" s="9" t="inlineStr">
        <is>
          <t>01.06.2020</t>
        </is>
      </c>
      <c r="C7" s="8" t="inlineStr">
        <is>
          <t>01.09.2026</t>
        </is>
      </c>
      <c r="D7" s="9" t="n">
        <v>6.25</v>
      </c>
      <c r="E7" s="8" t="n">
        <v>42000</v>
      </c>
      <c r="F7" s="9" t="n">
        <v>262500</v>
      </c>
      <c r="G7" s="9" t="n">
        <v>1992.38</v>
      </c>
      <c r="H7" s="9" t="n">
        <v>260507.62</v>
      </c>
    </row>
    <row r="8" ht="22" customHeight="1">
      <c r="A8" s="6" t="inlineStr">
        <is>
          <t>Sinan Polat</t>
        </is>
      </c>
      <c r="B8" s="7" t="inlineStr">
        <is>
          <t>10.10.2022</t>
        </is>
      </c>
      <c r="C8" s="6" t="inlineStr">
        <is>
          <t>10.08.2026</t>
        </is>
      </c>
      <c r="D8" s="7" t="n">
        <v>3.83</v>
      </c>
      <c r="E8" s="6" t="n">
        <v>29000</v>
      </c>
      <c r="F8" s="7" t="n">
        <v>111070</v>
      </c>
      <c r="G8" s="7" t="n">
        <v>843.02</v>
      </c>
      <c r="H8" s="7" t="n">
        <v>110226.98</v>
      </c>
    </row>
    <row r="9" ht="22" customHeight="1">
      <c r="A9" s="8" t="inlineStr">
        <is>
          <t>Berna Tezcan</t>
        </is>
      </c>
      <c r="B9" s="9" t="inlineStr">
        <is>
          <t>01.02.2024</t>
        </is>
      </c>
      <c r="C9" s="8" t="inlineStr">
        <is>
          <t>01.09.2026</t>
        </is>
      </c>
      <c r="D9" s="9" t="n">
        <v>2.58</v>
      </c>
      <c r="E9" s="8" t="n">
        <v>31000</v>
      </c>
      <c r="F9" s="9" t="n">
        <v>79980</v>
      </c>
      <c r="G9" s="9" t="n">
        <v>607.05</v>
      </c>
      <c r="H9" s="9" t="n">
        <v>79372.95</v>
      </c>
    </row>
    <row r="10" ht="24" customHeight="1">
      <c r="A10" s="10" t="inlineStr">
        <is>
          <t>GENEL TOPLAM</t>
        </is>
      </c>
      <c r="B10" s="11" t="n"/>
      <c r="C10" s="11" t="n"/>
      <c r="D10" s="12">
        <f>SUM(D6:D9)</f>
        <v/>
      </c>
      <c r="E10" s="11" t="n"/>
      <c r="F10" s="12">
        <f>SUM(F6:F9)</f>
        <v/>
      </c>
      <c r="G10" s="12">
        <f>SUM(G6:G9)</f>
        <v/>
      </c>
      <c r="H10" s="12">
        <f>SUM(H6:H9)</f>
        <v/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2026-09-07T16:32:57Z</dcterms:created>
  <dcterms:modified xmlns:dcterms="http://purl.org/dc/terms/" xmlns:xsi="http://www.w3.org/2001/XMLSchema-instance" xsi:type="dcterms:W3CDTF">2026-09-07T16:32:58Z</dcterms:modified>
</cp:coreProperties>
</file>