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GK Kaza Takip Çizelg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991B1B"/>
      <sz val="11"/>
    </font>
    <font>
      <name val="Calibri"/>
      <b val="1"/>
      <color rgb="00FFFFFF"/>
      <sz val="12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991B1B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EF2F2"/>
        <bgColor rgb="00FEF2F2"/>
      </patternFill>
    </fill>
    <fill>
      <patternFill patternType="solid">
        <fgColor rgb="00991B1B"/>
        <bgColor rgb="00991B1B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75" customWidth="1" min="1" max="1"/>
    <col width="34" customWidth="1" min="2" max="2"/>
    <col width="17" customWidth="1" min="3" max="3"/>
    <col width="32" customWidth="1" min="4" max="4"/>
    <col width="18" customWidth="1" min="5" max="5"/>
    <col width="30" customWidth="1" min="6" max="6"/>
    <col width="29" customWidth="1" min="7" max="7"/>
    <col width="17" customWidth="1" min="8" max="8"/>
  </cols>
  <sheetData>
    <row r="1">
      <c r="A1" s="1" t="inlineStr">
        <is>
          <t>SOSYAL GÜVENLİK KURUMU - İŞ KAZASI VE MESLEK HASTALIĞI ANALİZİ</t>
        </is>
      </c>
    </row>
    <row r="2" ht="28" customHeight="1">
      <c r="A2" s="2" t="inlineStr">
        <is>
          <t>MADDI VE MANEVI TAZMINAT RISK DEĞERLENDIRMESI HESAPLAMA TABLOSU (EXCEL)</t>
        </is>
      </c>
    </row>
    <row r="3" ht="20" customHeight="1">
      <c r="A3" s="3" t="inlineStr">
        <is>
          <t>İşyeri SGK No:</t>
        </is>
      </c>
      <c r="B3" s="4" t="inlineStr">
        <is>
          <t>2.1234.01.01.1234567.034.01-45</t>
        </is>
      </c>
      <c r="C3" s="3" t="inlineStr">
        <is>
          <t>Dönem:</t>
        </is>
      </c>
      <c r="D3" s="4" t="inlineStr">
        <is>
          <t>2026 Yıllık Kaza İstatistiği</t>
        </is>
      </c>
      <c r="E3" s="3" t="inlineStr">
        <is>
          <t>Yasal Dayanak:</t>
        </is>
      </c>
      <c r="F3" s="4" t="inlineStr">
        <is>
          <t>5510 m.13 / 6331 m.14</t>
        </is>
      </c>
      <c r="G3" s="3" t="inlineStr">
        <is>
          <t>Durum: AKTİF BİLDİRİM</t>
        </is>
      </c>
    </row>
    <row r="4"/>
    <row r="5" ht="26" customHeight="1">
      <c r="A5" s="5" t="inlineStr">
        <is>
          <t>Dava Konusu</t>
        </is>
      </c>
      <c r="B5" s="5" t="inlineStr">
        <is>
          <t>Davacı</t>
        </is>
      </c>
      <c r="C5" s="5" t="inlineStr">
        <is>
          <t>Kazazede Yaşı</t>
        </is>
      </c>
      <c r="D5" s="5" t="inlineStr">
        <is>
          <t>Kusur Oranı (% İşveren)</t>
        </is>
      </c>
      <c r="E5" s="5" t="inlineStr">
        <is>
          <t>Maluliyet (%)</t>
        </is>
      </c>
      <c r="F5" s="5" t="inlineStr">
        <is>
          <t>Talep Edilen Tazminat (TL)</t>
        </is>
      </c>
      <c r="G5" s="5" t="inlineStr">
        <is>
          <t>Tahmini Hüküm Tutarı (TL)</t>
        </is>
      </c>
      <c r="H5" s="5" t="inlineStr">
        <is>
          <t>Risk Seviyesi</t>
        </is>
      </c>
    </row>
    <row r="6" ht="22" customHeight="1">
      <c r="A6" s="6" t="inlineStr">
        <is>
          <t>Ölümlü Kaza / Destekten Yoksun Kalma</t>
        </is>
      </c>
      <c r="B6" s="7" t="inlineStr">
        <is>
          <t>Eş ve 2 Çocuk</t>
        </is>
      </c>
      <c r="C6" s="6" t="n">
        <v>34</v>
      </c>
      <c r="D6" s="7" t="n">
        <v>70</v>
      </c>
      <c r="E6" s="6" t="n">
        <v>100</v>
      </c>
      <c r="F6" s="7" t="n">
        <v>2500000</v>
      </c>
      <c r="G6" s="7" t="n">
        <v>1850000</v>
      </c>
      <c r="H6" s="7" t="inlineStr">
        <is>
          <t>Çok Yüksek</t>
        </is>
      </c>
    </row>
    <row r="7" ht="22" customHeight="1">
      <c r="A7" s="8" t="inlineStr">
        <is>
          <t>Sürekli İş Göremezlik / Bedensel Zarar</t>
        </is>
      </c>
      <c r="B7" s="9" t="inlineStr">
        <is>
          <t>Kazazede İşçi</t>
        </is>
      </c>
      <c r="C7" s="8" t="n">
        <v>29</v>
      </c>
      <c r="D7" s="9" t="n">
        <v>60</v>
      </c>
      <c r="E7" s="8" t="n">
        <v>25</v>
      </c>
      <c r="F7" s="9" t="n">
        <v>900000</v>
      </c>
      <c r="G7" s="9" t="n">
        <v>620000</v>
      </c>
      <c r="H7" s="9" t="inlineStr">
        <is>
          <t>Yüksek</t>
        </is>
      </c>
    </row>
    <row r="8" ht="22" customHeight="1">
      <c r="A8" s="6" t="inlineStr">
        <is>
          <t>Uzuv Kaybı / Manevi Tazminat</t>
        </is>
      </c>
      <c r="B8" s="7" t="inlineStr">
        <is>
          <t>Kazazede İşçi</t>
        </is>
      </c>
      <c r="C8" s="6" t="n">
        <v>42</v>
      </c>
      <c r="D8" s="7" t="n">
        <v>50</v>
      </c>
      <c r="E8" s="6" t="n">
        <v>15</v>
      </c>
      <c r="F8" s="7" t="n">
        <v>400000</v>
      </c>
      <c r="G8" s="7" t="n">
        <v>250000</v>
      </c>
      <c r="H8" s="7" t="inlineStr">
        <is>
          <t>Orta</t>
        </is>
      </c>
    </row>
    <row r="9" ht="22" customHeight="1">
      <c r="A9" s="8" t="inlineStr">
        <is>
          <t>Hafif Yaralanma / Tedavi Masrafı</t>
        </is>
      </c>
      <c r="B9" s="9" t="inlineStr">
        <is>
          <t>Kazazede İşçi</t>
        </is>
      </c>
      <c r="C9" s="8" t="n">
        <v>24</v>
      </c>
      <c r="D9" s="9" t="n">
        <v>30</v>
      </c>
      <c r="E9" s="8" t="n">
        <v>0</v>
      </c>
      <c r="F9" s="9" t="n">
        <v>80000</v>
      </c>
      <c r="G9" s="9" t="n">
        <v>35000</v>
      </c>
      <c r="H9" s="9" t="inlineStr">
        <is>
          <t>Düşük</t>
        </is>
      </c>
    </row>
    <row r="10" ht="24" customHeight="1">
      <c r="A10" s="10" t="inlineStr">
        <is>
          <t>GENEL TOPLAM</t>
        </is>
      </c>
      <c r="B10" s="11" t="n"/>
      <c r="C10" s="11" t="n"/>
      <c r="D10" s="12">
        <f>SUM(D6:D9)</f>
        <v/>
      </c>
      <c r="E10" s="12">
        <f>SUM(E6:E9)</f>
        <v/>
      </c>
      <c r="F10" s="12">
        <f>SUM(F6:F9)</f>
        <v/>
      </c>
      <c r="G10" s="12">
        <f>SUM(G6:G9)</f>
        <v/>
      </c>
      <c r="H10" s="11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2026-09-07T16:36:48Z</dcterms:created>
  <dcterms:modified xmlns:dcterms="http://purl.org/dc/terms/" xmlns:xsi="http://www.w3.org/2001/XMLSchema-instance" xsi:type="dcterms:W3CDTF">2026-09-07T16:36:48Z</dcterms:modified>
</cp:coreProperties>
</file>