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GK Kaza Takip Çizelg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991B1B"/>
      <sz val="11"/>
    </font>
    <font>
      <name val="Calibri"/>
      <b val="1"/>
      <color rgb="00FFFFFF"/>
      <sz val="12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991B1B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EF2F2"/>
        <bgColor rgb="00FEF2F2"/>
      </patternFill>
    </fill>
    <fill>
      <patternFill patternType="solid">
        <fgColor rgb="00991B1B"/>
        <bgColor rgb="00991B1B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1" workbookViewId="0">
      <selection activeCell="A1" sqref="A1"/>
    </sheetView>
  </sheetViews>
  <sheetFormatPr baseColWidth="8" defaultRowHeight="15"/>
  <cols>
    <col width="77" customWidth="1" min="1" max="1"/>
    <col width="34" customWidth="1" min="2" max="2"/>
    <col width="23" customWidth="1" min="3" max="3"/>
    <col width="32" customWidth="1" min="4" max="4"/>
    <col width="19" customWidth="1" min="5" max="5"/>
    <col width="34" customWidth="1" min="6" max="6"/>
    <col width="30" customWidth="1" min="7" max="7"/>
  </cols>
  <sheetData>
    <row r="1">
      <c r="A1" s="1" t="inlineStr">
        <is>
          <t>SOSYAL GÜVENLİK KURUMU - İŞ KAZASI VE MESLEK HASTALIĞI ANALİZİ</t>
        </is>
      </c>
    </row>
    <row r="2" ht="28" customHeight="1">
      <c r="A2" s="2" t="inlineStr">
        <is>
          <t>SÜREKLI İŞ GÖREMEZLIK GELIRI VE MALULIYET ORANI HESAPLAMA TABLOSU (EXCEL)</t>
        </is>
      </c>
    </row>
    <row r="3" ht="20" customHeight="1">
      <c r="A3" s="3" t="inlineStr">
        <is>
          <t>İşyeri SGK No:</t>
        </is>
      </c>
      <c r="B3" s="4" t="inlineStr">
        <is>
          <t>2.1234.01.01.1234567.034.01-45</t>
        </is>
      </c>
      <c r="C3" s="3" t="inlineStr">
        <is>
          <t>Dönem:</t>
        </is>
      </c>
      <c r="D3" s="4" t="inlineStr">
        <is>
          <t>2026 Yıllık Kaza İstatistiği</t>
        </is>
      </c>
      <c r="E3" s="3" t="inlineStr">
        <is>
          <t>Yasal Dayanak:</t>
        </is>
      </c>
      <c r="F3" s="4" t="inlineStr">
        <is>
          <t>5510 m.13 / 6331 m.14</t>
        </is>
      </c>
      <c r="G3" s="3" t="inlineStr">
        <is>
          <t>Durum: AKTİF BİLDİRİM</t>
        </is>
      </c>
    </row>
    <row r="4"/>
    <row r="5" ht="26" customHeight="1">
      <c r="A5" s="5" t="inlineStr">
        <is>
          <t>Sigortalı Adı Soyadı</t>
        </is>
      </c>
      <c r="B5" s="5" t="inlineStr">
        <is>
          <t>Aylık Brüt Kazanç (TL)</t>
        </is>
      </c>
      <c r="C5" s="5" t="inlineStr">
        <is>
          <t>Maluliyet Oranı (%)</t>
        </is>
      </c>
      <c r="D5" s="5" t="inlineStr">
        <is>
          <t>Bakıma Muhtaç mı?</t>
        </is>
      </c>
      <c r="E5" s="5" t="inlineStr">
        <is>
          <t>Hesap Katsayısı</t>
        </is>
      </c>
      <c r="F5" s="5" t="inlineStr">
        <is>
          <t>Aylık Bağlanan SGK Geliri (TL)</t>
        </is>
      </c>
      <c r="G5" s="5" t="inlineStr">
        <is>
          <t>Yıllık SGK Gelir Yükü (TL)</t>
        </is>
      </c>
    </row>
    <row r="6" ht="22" customHeight="1">
      <c r="A6" s="6" t="inlineStr">
        <is>
          <t>Hüseyin Kurt</t>
        </is>
      </c>
      <c r="B6" s="7" t="n">
        <v>36000</v>
      </c>
      <c r="C6" s="6" t="n">
        <v>15</v>
      </c>
      <c r="D6" s="7" t="inlineStr">
        <is>
          <t>Hayır</t>
        </is>
      </c>
      <c r="E6" s="6" t="n">
        <v>0.105</v>
      </c>
      <c r="F6" s="7" t="n">
        <v>3780</v>
      </c>
      <c r="G6" s="7" t="n">
        <v>45360</v>
      </c>
    </row>
    <row r="7" ht="22" customHeight="1">
      <c r="A7" s="8" t="inlineStr">
        <is>
          <t>Turgut Kaya</t>
        </is>
      </c>
      <c r="B7" s="9" t="n">
        <v>42000</v>
      </c>
      <c r="C7" s="8" t="n">
        <v>35</v>
      </c>
      <c r="D7" s="9" t="inlineStr">
        <is>
          <t>Hayır</t>
        </is>
      </c>
      <c r="E7" s="8" t="n">
        <v>0.245</v>
      </c>
      <c r="F7" s="9" t="n">
        <v>10290</v>
      </c>
      <c r="G7" s="9" t="n">
        <v>123480</v>
      </c>
    </row>
    <row r="8" ht="22" customHeight="1">
      <c r="A8" s="6" t="inlineStr">
        <is>
          <t>Niyazi Arıkan</t>
        </is>
      </c>
      <c r="B8" s="7" t="n">
        <v>50000</v>
      </c>
      <c r="C8" s="6" t="n">
        <v>65</v>
      </c>
      <c r="D8" s="7" t="inlineStr">
        <is>
          <t>Evet</t>
        </is>
      </c>
      <c r="E8" s="6" t="n">
        <v>0.65</v>
      </c>
      <c r="F8" s="7" t="n">
        <v>32500</v>
      </c>
      <c r="G8" s="7" t="n">
        <v>390000</v>
      </c>
    </row>
    <row r="9" ht="22" customHeight="1">
      <c r="A9" s="8" t="inlineStr">
        <is>
          <t>Metin Şahin</t>
        </is>
      </c>
      <c r="B9" s="9" t="n">
        <v>28000</v>
      </c>
      <c r="C9" s="8" t="n">
        <v>12</v>
      </c>
      <c r="D9" s="9" t="inlineStr">
        <is>
          <t>Hayır</t>
        </is>
      </c>
      <c r="E9" s="8" t="n">
        <v>0.08400000000000001</v>
      </c>
      <c r="F9" s="9" t="n">
        <v>2352</v>
      </c>
      <c r="G9" s="9" t="n">
        <v>28224</v>
      </c>
    </row>
    <row r="10" ht="22" customHeight="1">
      <c r="A10" s="6" t="inlineStr">
        <is>
          <t>Kemal Bilgin</t>
        </is>
      </c>
      <c r="B10" s="7" t="n">
        <v>33000</v>
      </c>
      <c r="C10" s="6" t="n">
        <v>100</v>
      </c>
      <c r="D10" s="7" t="inlineStr">
        <is>
          <t>Evet</t>
        </is>
      </c>
      <c r="E10" s="6" t="n">
        <v>1</v>
      </c>
      <c r="F10" s="7" t="n">
        <v>33000</v>
      </c>
      <c r="G10" s="7" t="n">
        <v>396000</v>
      </c>
    </row>
    <row r="11" ht="24" customHeight="1">
      <c r="A11" s="10" t="inlineStr">
        <is>
          <t>GENEL TOPLAM</t>
        </is>
      </c>
      <c r="B11" s="11" t="n"/>
      <c r="C11" s="11" t="n"/>
      <c r="D11" s="11" t="n"/>
      <c r="E11" s="12">
        <f>SUM(E6:E10)</f>
        <v/>
      </c>
      <c r="F11" s="12">
        <f>SUM(F6:F10)</f>
        <v/>
      </c>
      <c r="G11" s="12">
        <f>SUM(G6:G10)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2026-09-07T16:36:47Z</dcterms:created>
  <dcterms:modified xmlns:dcterms="http://purl.org/dc/terms/" xmlns:xsi="http://www.w3.org/2001/XMLSchema-instance" xsi:type="dcterms:W3CDTF">2026-09-07T16:36:47Z</dcterms:modified>
</cp:coreProperties>
</file>